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KU\KatiKeck\Desktop\"/>
    </mc:Choice>
  </mc:AlternateContent>
  <xr:revisionPtr revIDLastSave="0" documentId="8_{8282E2B4-4BF6-49CA-B30B-43014143A715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06.03.2023 - 10.04.2023" sheetId="2" r:id="rId1"/>
  </sheets>
  <definedNames>
    <definedName name="_xlnm.Print_Titles" localSheetId="0">'06.03.2023 - 10.04.2023'!$A:$E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2" l="1"/>
  <c r="X13" i="2" s="1"/>
  <c r="X14" i="2" s="1"/>
  <c r="X15" i="2" s="1"/>
  <c r="X16" i="2" s="1"/>
  <c r="X17" i="2" s="1"/>
  <c r="U12" i="2"/>
  <c r="U13" i="2" s="1"/>
  <c r="U14" i="2" s="1"/>
  <c r="U15" i="2" s="1"/>
  <c r="U16" i="2" s="1"/>
  <c r="U17" i="2" s="1"/>
  <c r="R12" i="2"/>
  <c r="R13" i="2" s="1"/>
  <c r="R14" i="2" s="1"/>
  <c r="R15" i="2" s="1"/>
  <c r="R16" i="2" s="1"/>
  <c r="R17" i="2" s="1"/>
  <c r="O12" i="2"/>
  <c r="O13" i="2" s="1"/>
  <c r="O14" i="2" s="1"/>
  <c r="O15" i="2" s="1"/>
  <c r="O16" i="2" s="1"/>
  <c r="O17" i="2" s="1"/>
  <c r="J12" i="2"/>
  <c r="J13" i="2" s="1"/>
  <c r="J14" i="2" s="1"/>
  <c r="J15" i="2" s="1"/>
  <c r="J16" i="2" s="1"/>
  <c r="J17" i="2" s="1"/>
  <c r="W6" i="2"/>
  <c r="W7" i="2" s="1"/>
  <c r="W8" i="2" s="1"/>
  <c r="W10" i="2" s="1"/>
  <c r="T6" i="2"/>
  <c r="T7" i="2" s="1"/>
  <c r="T8" i="2" s="1"/>
  <c r="T10" i="2" s="1"/>
  <c r="Q6" i="2"/>
  <c r="Q7" i="2" s="1"/>
  <c r="Q8" i="2" s="1"/>
  <c r="Q10" i="2" s="1"/>
  <c r="N6" i="2"/>
  <c r="N7" i="2" s="1"/>
  <c r="N8" i="2" s="1"/>
  <c r="N10" i="2" s="1"/>
  <c r="I6" i="2"/>
  <c r="I7" i="2" s="1"/>
  <c r="I8" i="2" s="1"/>
  <c r="I10" i="2" s="1"/>
</calcChain>
</file>

<file path=xl/sharedStrings.xml><?xml version="1.0" encoding="utf-8"?>
<sst xmlns="http://schemas.openxmlformats.org/spreadsheetml/2006/main" count="105" uniqueCount="41">
  <si>
    <t>Gültigkeit</t>
  </si>
  <si>
    <t>TGL</t>
  </si>
  <si>
    <t>Anm. Zuglauf-Abs.</t>
  </si>
  <si>
    <t>MDSB S9</t>
  </si>
  <si>
    <t>Zugnummer</t>
  </si>
  <si>
    <t>Mo-Fr(S) -/31.10.</t>
  </si>
  <si>
    <t>Sa+S +/ 31.10.</t>
  </si>
  <si>
    <t>Von:</t>
  </si>
  <si>
    <t>Eilenburg</t>
  </si>
  <si>
    <t>Kämmereiforst</t>
  </si>
  <si>
    <t>Krensitz</t>
  </si>
  <si>
    <t>Hohenroda</t>
  </si>
  <si>
    <t>Delitzsch ob Bf</t>
  </si>
  <si>
    <t>Delitzsch unt Bf</t>
  </si>
  <si>
    <t>Kyhna</t>
  </si>
  <si>
    <t>Klitschmar</t>
  </si>
  <si>
    <t>Landsberg Süd</t>
  </si>
  <si>
    <t>Reußen</t>
  </si>
  <si>
    <t>Peißen</t>
  </si>
  <si>
    <t>Halle(Saale) Hbf</t>
  </si>
  <si>
    <t>o</t>
  </si>
  <si>
    <t>Nach:</t>
  </si>
  <si>
    <t>Bezeichnung Gültigkeit:</t>
  </si>
  <si>
    <t>Mo-Fr ohne Feiertage 12.12.2022-08.12.2023 -/ 31.10.2023</t>
  </si>
  <si>
    <t>Sa+So und Feiertage +/ 31.10.2023</t>
  </si>
  <si>
    <t>Täglich</t>
  </si>
  <si>
    <t>|</t>
  </si>
  <si>
    <t>Bahnhofsvorplatz</t>
  </si>
  <si>
    <t>Bus-Hst. Am Bahnhof</t>
  </si>
  <si>
    <t>Bus-Hst. Krensitz</t>
  </si>
  <si>
    <t>Bus-Hst. Straße der Jugend</t>
  </si>
  <si>
    <t>unt. Bhf, Busbahnhof, Bussteig 1</t>
  </si>
  <si>
    <t>SEV-Hst. Am Bahnhof</t>
  </si>
  <si>
    <t>Bus-Hst. Klitschmar Bahnhof</t>
  </si>
  <si>
    <t xml:space="preserve">Bus-Hst. Landsberg, S-Bahnhof Süd </t>
  </si>
  <si>
    <t>SEV-Hst. Neue Bahnhofstraße</t>
  </si>
  <si>
    <t>SEV-Hst. Lindenring / Am Zentrum</t>
  </si>
  <si>
    <t>Busbahnhof Halle (Saale) Bussteig 7/9</t>
  </si>
  <si>
    <t>2</t>
  </si>
  <si>
    <t>Mo-Fr(S)  2</t>
  </si>
  <si>
    <t>Montag bis Freitag ohne Feiertage 06.03.2023 - 10.04.2023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</si>
</sst>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&quot;&quot;\ hh:mm"/>
  </numFmts>
  <fonts count="4" x14ac:knownFonts="1">
    <font>
      <sz val="11"/>
      <color rgb="FF000000"/>
      <name val="Calibri"/>
      <family val="2"/>
    </font>
    <font>
      <sz val="9"/>
      <color rgb="FF000000"/>
      <name val="Arial mit PPSFR-Erweiterungen"/>
      <family val="2"/>
    </font>
    <font>
      <sz val="9"/>
      <color rgb="FFFF0000"/>
      <name val="Arial mit PPSFR-Erweiterungen"/>
      <family val="2"/>
    </font>
    <font>
      <sz val="9"/>
      <name val="Arial mit PPSFR-Erweiterunge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2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zoomScale="90" zoomScaleNormal="90"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G24" sqref="G24"/>
    </sheetView>
  </sheetViews>
  <sheetFormatPr baseColWidth="10" defaultColWidth="9.7265625" defaultRowHeight="11.5" outlineLevelCol="1" x14ac:dyDescent="0.35"/>
  <cols>
    <col min="1" max="1" width="25.7265625" style="2" customWidth="1"/>
    <col min="2" max="2" width="32.1796875" style="2" bestFit="1" customWidth="1"/>
    <col min="3" max="3" width="9.7265625" style="7" customWidth="1"/>
    <col min="4" max="4" width="9.7265625" style="7" hidden="1" customWidth="1" outlineLevel="1"/>
    <col min="5" max="5" width="1.7265625" style="3" customWidth="1" collapsed="1"/>
    <col min="6" max="8" width="9.7265625" style="1"/>
    <col min="9" max="9" width="9.7265625" style="1" customWidth="1"/>
    <col min="10" max="16384" width="9.7265625" style="1"/>
  </cols>
  <sheetData>
    <row r="1" spans="1:26" x14ac:dyDescent="0.35">
      <c r="A1" s="8" t="s">
        <v>2</v>
      </c>
      <c r="B1" s="8"/>
      <c r="C1" s="9"/>
      <c r="D1" s="9"/>
      <c r="E1" s="10"/>
      <c r="F1" s="11" t="s">
        <v>3</v>
      </c>
      <c r="G1" s="11" t="s">
        <v>3</v>
      </c>
      <c r="H1" s="11" t="s">
        <v>3</v>
      </c>
      <c r="I1" s="11" t="s">
        <v>3</v>
      </c>
      <c r="J1" s="11" t="s">
        <v>3</v>
      </c>
      <c r="K1" s="11" t="s">
        <v>3</v>
      </c>
      <c r="L1" s="11" t="s">
        <v>3</v>
      </c>
      <c r="M1" s="11" t="s">
        <v>3</v>
      </c>
      <c r="N1" s="11" t="s">
        <v>3</v>
      </c>
      <c r="O1" s="11" t="s">
        <v>3</v>
      </c>
      <c r="P1" s="11" t="s">
        <v>3</v>
      </c>
      <c r="Q1" s="11" t="s">
        <v>3</v>
      </c>
      <c r="R1" s="11" t="s">
        <v>3</v>
      </c>
      <c r="S1" s="11" t="s">
        <v>3</v>
      </c>
      <c r="T1" s="11" t="s">
        <v>3</v>
      </c>
      <c r="U1" s="11" t="s">
        <v>3</v>
      </c>
      <c r="V1" s="11" t="s">
        <v>3</v>
      </c>
      <c r="W1" s="11" t="s">
        <v>3</v>
      </c>
      <c r="X1" s="11" t="s">
        <v>3</v>
      </c>
      <c r="Y1" s="11" t="s">
        <v>3</v>
      </c>
      <c r="Z1" s="11" t="s">
        <v>3</v>
      </c>
    </row>
    <row r="2" spans="1:26" x14ac:dyDescent="0.35">
      <c r="A2" s="8" t="s">
        <v>4</v>
      </c>
      <c r="B2" s="8"/>
      <c r="C2" s="9"/>
      <c r="D2" s="9"/>
      <c r="E2" s="10"/>
      <c r="F2" s="11">
        <v>37900</v>
      </c>
      <c r="G2" s="11">
        <v>37930</v>
      </c>
      <c r="H2" s="11">
        <v>37902</v>
      </c>
      <c r="I2" s="11">
        <v>37904</v>
      </c>
      <c r="J2" s="11">
        <v>37904</v>
      </c>
      <c r="K2" s="11">
        <v>37906</v>
      </c>
      <c r="L2" s="11">
        <v>37908</v>
      </c>
      <c r="M2" s="11">
        <v>37910</v>
      </c>
      <c r="N2" s="11">
        <v>37912</v>
      </c>
      <c r="O2" s="11">
        <v>37912</v>
      </c>
      <c r="P2" s="11">
        <v>37914</v>
      </c>
      <c r="Q2" s="11">
        <v>37916</v>
      </c>
      <c r="R2" s="11">
        <v>37916</v>
      </c>
      <c r="S2" s="11">
        <v>37918</v>
      </c>
      <c r="T2" s="11">
        <v>37920</v>
      </c>
      <c r="U2" s="11">
        <v>37920</v>
      </c>
      <c r="V2" s="11">
        <v>37922</v>
      </c>
      <c r="W2" s="11">
        <v>37924</v>
      </c>
      <c r="X2" s="11">
        <v>37924</v>
      </c>
      <c r="Y2" s="11">
        <v>37926</v>
      </c>
      <c r="Z2" s="11">
        <v>37928</v>
      </c>
    </row>
    <row r="3" spans="1:26" ht="23" x14ac:dyDescent="0.35">
      <c r="A3" s="8" t="s">
        <v>0</v>
      </c>
      <c r="B3" s="8"/>
      <c r="C3" s="9"/>
      <c r="D3" s="9"/>
      <c r="E3" s="10"/>
      <c r="F3" s="11" t="s">
        <v>5</v>
      </c>
      <c r="G3" s="11" t="s">
        <v>6</v>
      </c>
      <c r="H3" s="11" t="s">
        <v>5</v>
      </c>
      <c r="I3" s="11" t="s">
        <v>39</v>
      </c>
      <c r="J3" s="11" t="s">
        <v>39</v>
      </c>
      <c r="K3" s="11" t="s">
        <v>1</v>
      </c>
      <c r="L3" s="11" t="s">
        <v>1</v>
      </c>
      <c r="M3" s="11" t="s">
        <v>1</v>
      </c>
      <c r="N3" s="11" t="s">
        <v>39</v>
      </c>
      <c r="O3" s="11" t="s">
        <v>39</v>
      </c>
      <c r="P3" s="11" t="s">
        <v>1</v>
      </c>
      <c r="Q3" s="11" t="s">
        <v>39</v>
      </c>
      <c r="R3" s="11" t="s">
        <v>39</v>
      </c>
      <c r="S3" s="11" t="s">
        <v>1</v>
      </c>
      <c r="T3" s="11" t="s">
        <v>39</v>
      </c>
      <c r="U3" s="11" t="s">
        <v>39</v>
      </c>
      <c r="V3" s="11" t="s">
        <v>1</v>
      </c>
      <c r="W3" s="11" t="s">
        <v>39</v>
      </c>
      <c r="X3" s="11" t="s">
        <v>39</v>
      </c>
      <c r="Y3" s="11" t="s">
        <v>1</v>
      </c>
      <c r="Z3" s="11" t="s">
        <v>1</v>
      </c>
    </row>
    <row r="4" spans="1:26" x14ac:dyDescent="0.35">
      <c r="A4" s="4"/>
      <c r="B4" s="4"/>
      <c r="C4" s="6"/>
      <c r="D4" s="6"/>
      <c r="E4" s="5" t="s">
        <v>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35">
      <c r="A5" s="8" t="s">
        <v>8</v>
      </c>
      <c r="B5" s="12" t="s">
        <v>27</v>
      </c>
      <c r="C5" s="18">
        <v>8070814</v>
      </c>
      <c r="D5" s="13"/>
      <c r="E5" s="10"/>
      <c r="F5" s="14">
        <v>0.19444444444444445</v>
      </c>
      <c r="G5" s="15"/>
      <c r="H5" s="14">
        <v>0.23611111111111113</v>
      </c>
      <c r="I5" s="17">
        <v>0.27777777777777779</v>
      </c>
      <c r="J5" s="14"/>
      <c r="K5" s="14">
        <v>0.31944444444444448</v>
      </c>
      <c r="L5" s="14">
        <v>0.40277777777777773</v>
      </c>
      <c r="M5" s="14">
        <v>0.4861111111111111</v>
      </c>
      <c r="N5" s="17">
        <v>0.52777777777777779</v>
      </c>
      <c r="O5" s="14"/>
      <c r="P5" s="14">
        <v>0.56944444444444442</v>
      </c>
      <c r="Q5" s="17">
        <v>0.61111111111111105</v>
      </c>
      <c r="R5" s="14"/>
      <c r="S5" s="14">
        <v>0.65277777777777779</v>
      </c>
      <c r="T5" s="17">
        <v>0.69444444444444453</v>
      </c>
      <c r="U5" s="14"/>
      <c r="V5" s="14">
        <v>0.73611111111111116</v>
      </c>
      <c r="W5" s="17">
        <v>0.77777777777777779</v>
      </c>
      <c r="X5" s="14"/>
      <c r="Y5" s="14">
        <v>0.81944444444444453</v>
      </c>
      <c r="Z5" s="14">
        <v>0.90277777777777779</v>
      </c>
    </row>
    <row r="6" spans="1:26" x14ac:dyDescent="0.35">
      <c r="A6" s="8" t="s">
        <v>9</v>
      </c>
      <c r="B6" s="12" t="s">
        <v>28</v>
      </c>
      <c r="C6" s="18">
        <v>8012619</v>
      </c>
      <c r="D6" s="13">
        <v>9.0277777777777787E-3</v>
      </c>
      <c r="E6" s="10"/>
      <c r="F6" s="14">
        <v>0.1986111111111111</v>
      </c>
      <c r="G6" s="15"/>
      <c r="H6" s="14">
        <v>0.24027777777777778</v>
      </c>
      <c r="I6" s="17">
        <f>I5+$D6</f>
        <v>0.28680555555555559</v>
      </c>
      <c r="J6" s="14"/>
      <c r="K6" s="14">
        <v>0.32361111111111113</v>
      </c>
      <c r="L6" s="14">
        <v>0.4069444444444445</v>
      </c>
      <c r="M6" s="14">
        <v>0.49027777777777781</v>
      </c>
      <c r="N6" s="17">
        <f>N5+$D6</f>
        <v>0.53680555555555554</v>
      </c>
      <c r="O6" s="14"/>
      <c r="P6" s="14">
        <v>0.57361111111111118</v>
      </c>
      <c r="Q6" s="17">
        <f>Q5+$D6</f>
        <v>0.6201388888888888</v>
      </c>
      <c r="R6" s="14"/>
      <c r="S6" s="14">
        <v>0.65694444444444444</v>
      </c>
      <c r="T6" s="17">
        <f>T5+$D6</f>
        <v>0.70347222222222228</v>
      </c>
      <c r="U6" s="14"/>
      <c r="V6" s="14">
        <v>0.7402777777777777</v>
      </c>
      <c r="W6" s="17">
        <f>W5+$D6</f>
        <v>0.78680555555555554</v>
      </c>
      <c r="X6" s="14"/>
      <c r="Y6" s="14">
        <v>0.82361111111111107</v>
      </c>
      <c r="Z6" s="14">
        <v>0.90694444444444444</v>
      </c>
    </row>
    <row r="7" spans="1:26" x14ac:dyDescent="0.35">
      <c r="A7" s="8" t="s">
        <v>10</v>
      </c>
      <c r="B7" s="12" t="s">
        <v>29</v>
      </c>
      <c r="C7" s="18">
        <v>8012757</v>
      </c>
      <c r="D7" s="13">
        <v>6.9444444444444441E-3</v>
      </c>
      <c r="E7" s="10"/>
      <c r="F7" s="14">
        <v>0.20138888888888887</v>
      </c>
      <c r="G7" s="15"/>
      <c r="H7" s="14">
        <v>0.24305555555555555</v>
      </c>
      <c r="I7" s="17">
        <f t="shared" ref="I7:I8" si="0">I6+$D7</f>
        <v>0.29375000000000001</v>
      </c>
      <c r="J7" s="14"/>
      <c r="K7" s="14">
        <v>0.3263888888888889</v>
      </c>
      <c r="L7" s="14">
        <v>0.40972222222222227</v>
      </c>
      <c r="M7" s="14">
        <v>0.49305555555555558</v>
      </c>
      <c r="N7" s="17">
        <f t="shared" ref="N7:N8" si="1">N6+$D7</f>
        <v>0.54374999999999996</v>
      </c>
      <c r="O7" s="14"/>
      <c r="P7" s="14">
        <v>0.57638888888888895</v>
      </c>
      <c r="Q7" s="17">
        <f t="shared" ref="Q7:Q8" si="2">Q6+$D7</f>
        <v>0.62708333333333321</v>
      </c>
      <c r="R7" s="14"/>
      <c r="S7" s="14">
        <v>0.65972222222222221</v>
      </c>
      <c r="T7" s="17">
        <f t="shared" ref="T7:T8" si="3">T6+$D7</f>
        <v>0.7104166666666667</v>
      </c>
      <c r="U7" s="14"/>
      <c r="V7" s="14">
        <v>0.74305555555555547</v>
      </c>
      <c r="W7" s="17">
        <f t="shared" ref="W7:W8" si="4">W6+$D7</f>
        <v>0.79374999999999996</v>
      </c>
      <c r="X7" s="14"/>
      <c r="Y7" s="14">
        <v>0.82638888888888884</v>
      </c>
      <c r="Z7" s="14">
        <v>0.90972222222222221</v>
      </c>
    </row>
    <row r="8" spans="1:26" x14ac:dyDescent="0.35">
      <c r="A8" s="8" t="s">
        <v>11</v>
      </c>
      <c r="B8" s="12" t="s">
        <v>30</v>
      </c>
      <c r="C8" s="18">
        <v>8012148</v>
      </c>
      <c r="D8" s="13">
        <v>4.1666666666666666E-3</v>
      </c>
      <c r="E8" s="10"/>
      <c r="F8" s="14">
        <v>0.20347222222222219</v>
      </c>
      <c r="G8" s="15"/>
      <c r="H8" s="14">
        <v>0.24513888888888888</v>
      </c>
      <c r="I8" s="17">
        <f t="shared" si="0"/>
        <v>0.29791666666666666</v>
      </c>
      <c r="J8" s="14"/>
      <c r="K8" s="14">
        <v>0.32847222222222222</v>
      </c>
      <c r="L8" s="14">
        <v>0.41180555555555554</v>
      </c>
      <c r="M8" s="14">
        <v>0.49513888888888885</v>
      </c>
      <c r="N8" s="17">
        <f t="shared" si="1"/>
        <v>0.54791666666666661</v>
      </c>
      <c r="O8" s="14"/>
      <c r="P8" s="14">
        <v>0.57847222222222217</v>
      </c>
      <c r="Q8" s="17">
        <f t="shared" si="2"/>
        <v>0.63124999999999987</v>
      </c>
      <c r="R8" s="14"/>
      <c r="S8" s="14">
        <v>0.66180555555555554</v>
      </c>
      <c r="T8" s="17">
        <f t="shared" si="3"/>
        <v>0.71458333333333335</v>
      </c>
      <c r="U8" s="14"/>
      <c r="V8" s="14">
        <v>0.74513888888888891</v>
      </c>
      <c r="W8" s="17">
        <f t="shared" si="4"/>
        <v>0.79791666666666661</v>
      </c>
      <c r="X8" s="14"/>
      <c r="Y8" s="14">
        <v>0.82847222222222217</v>
      </c>
      <c r="Z8" s="14">
        <v>0.91180555555555554</v>
      </c>
    </row>
    <row r="9" spans="1:26" x14ac:dyDescent="0.35">
      <c r="A9" s="8" t="s">
        <v>12</v>
      </c>
      <c r="B9" s="15"/>
      <c r="D9" s="10"/>
      <c r="E9" s="10"/>
      <c r="F9" s="14">
        <v>0.20694444444444446</v>
      </c>
      <c r="G9" s="15"/>
      <c r="H9" s="14">
        <v>0.24861111111111112</v>
      </c>
      <c r="I9" s="17" t="s">
        <v>26</v>
      </c>
      <c r="J9" s="14"/>
      <c r="K9" s="14">
        <v>0.33194444444444443</v>
      </c>
      <c r="L9" s="14">
        <v>0.4152777777777778</v>
      </c>
      <c r="M9" s="14">
        <v>0.49861111111111112</v>
      </c>
      <c r="N9" s="17" t="s">
        <v>26</v>
      </c>
      <c r="O9" s="14"/>
      <c r="P9" s="14">
        <v>0.58194444444444449</v>
      </c>
      <c r="Q9" s="17" t="s">
        <v>26</v>
      </c>
      <c r="R9" s="14"/>
      <c r="S9" s="14">
        <v>0.66527777777777775</v>
      </c>
      <c r="T9" s="17"/>
      <c r="U9" s="14"/>
      <c r="V9" s="14">
        <v>0.74861111111111101</v>
      </c>
      <c r="W9" s="17"/>
      <c r="X9" s="14"/>
      <c r="Y9" s="14">
        <v>0.83194444444444438</v>
      </c>
      <c r="Z9" s="14">
        <v>0.91527777777777775</v>
      </c>
    </row>
    <row r="10" spans="1:26" x14ac:dyDescent="0.35">
      <c r="A10" s="8" t="s">
        <v>13</v>
      </c>
      <c r="B10" s="12" t="s">
        <v>31</v>
      </c>
      <c r="C10" s="18">
        <v>8012046</v>
      </c>
      <c r="D10" s="13">
        <v>6.2499999999999995E-3</v>
      </c>
      <c r="E10" s="10"/>
      <c r="F10" s="14" t="s">
        <v>26</v>
      </c>
      <c r="G10" s="15"/>
      <c r="H10" s="14" t="s">
        <v>26</v>
      </c>
      <c r="I10" s="17">
        <f>I8+$D10</f>
        <v>0.30416666666666664</v>
      </c>
      <c r="J10" s="14"/>
      <c r="K10" s="14" t="s">
        <v>26</v>
      </c>
      <c r="L10" s="14" t="s">
        <v>26</v>
      </c>
      <c r="M10" s="14" t="s">
        <v>26</v>
      </c>
      <c r="N10" s="17">
        <f>N8+$D10</f>
        <v>0.55416666666666659</v>
      </c>
      <c r="O10" s="19"/>
      <c r="P10" s="14" t="s">
        <v>26</v>
      </c>
      <c r="Q10" s="17">
        <f>Q8+$D10</f>
        <v>0.63749999999999984</v>
      </c>
      <c r="R10" s="14"/>
      <c r="S10" s="14" t="s">
        <v>26</v>
      </c>
      <c r="T10" s="17">
        <f>T8+$D10</f>
        <v>0.72083333333333333</v>
      </c>
      <c r="U10" s="19"/>
      <c r="V10" s="14" t="s">
        <v>26</v>
      </c>
      <c r="W10" s="17">
        <f>W8+$D10</f>
        <v>0.80416666666666659</v>
      </c>
      <c r="X10" s="14"/>
      <c r="Y10" s="14" t="s">
        <v>26</v>
      </c>
      <c r="Z10" s="14" t="s">
        <v>26</v>
      </c>
    </row>
    <row r="11" spans="1:26" x14ac:dyDescent="0.35">
      <c r="A11" s="8" t="s">
        <v>13</v>
      </c>
      <c r="B11" s="12" t="s">
        <v>31</v>
      </c>
      <c r="C11" s="18">
        <v>8012046</v>
      </c>
      <c r="D11" s="9"/>
      <c r="E11" s="10"/>
      <c r="F11" s="15" t="s">
        <v>26</v>
      </c>
      <c r="G11" s="14">
        <v>0.24722222222222223</v>
      </c>
      <c r="H11" s="15" t="s">
        <v>26</v>
      </c>
      <c r="I11" s="15"/>
      <c r="J11" s="17">
        <v>0.2902777777777778</v>
      </c>
      <c r="K11" s="15" t="s">
        <v>26</v>
      </c>
      <c r="L11" s="15" t="s">
        <v>26</v>
      </c>
      <c r="M11" s="15" t="s">
        <v>26</v>
      </c>
      <c r="N11" s="15"/>
      <c r="O11" s="17">
        <v>0.54027777777777775</v>
      </c>
      <c r="P11" s="15" t="s">
        <v>26</v>
      </c>
      <c r="Q11" s="15"/>
      <c r="R11" s="17">
        <v>0.62361111111111112</v>
      </c>
      <c r="S11" s="15" t="s">
        <v>26</v>
      </c>
      <c r="T11" s="15"/>
      <c r="U11" s="17">
        <v>0.70694444444444438</v>
      </c>
      <c r="V11" s="15" t="s">
        <v>26</v>
      </c>
      <c r="W11" s="15"/>
      <c r="X11" s="17">
        <v>0.79027777777777775</v>
      </c>
      <c r="Y11" s="15" t="s">
        <v>26</v>
      </c>
      <c r="Z11" s="15" t="s">
        <v>26</v>
      </c>
    </row>
    <row r="12" spans="1:26" x14ac:dyDescent="0.35">
      <c r="A12" s="8" t="s">
        <v>14</v>
      </c>
      <c r="B12" s="12" t="s">
        <v>32</v>
      </c>
      <c r="C12" s="18">
        <v>8012141</v>
      </c>
      <c r="D12" s="13">
        <v>8.3333333333333332E-3</v>
      </c>
      <c r="E12" s="10"/>
      <c r="F12" s="14">
        <v>0.21041666666666667</v>
      </c>
      <c r="G12" s="14">
        <v>0.25208333333333333</v>
      </c>
      <c r="H12" s="14">
        <v>0.25208333333333333</v>
      </c>
      <c r="I12" s="14"/>
      <c r="J12" s="17">
        <f>J11+$D12</f>
        <v>0.29861111111111116</v>
      </c>
      <c r="K12" s="14">
        <v>0.3354166666666667</v>
      </c>
      <c r="L12" s="14">
        <v>0.41875000000000001</v>
      </c>
      <c r="M12" s="14">
        <v>0.50208333333333333</v>
      </c>
      <c r="N12" s="14"/>
      <c r="O12" s="17">
        <f>O11+$D12</f>
        <v>0.54861111111111105</v>
      </c>
      <c r="P12" s="14">
        <v>0.5854166666666667</v>
      </c>
      <c r="Q12" s="14"/>
      <c r="R12" s="17">
        <f>R11+$D12</f>
        <v>0.63194444444444442</v>
      </c>
      <c r="S12" s="14">
        <v>0.66875000000000007</v>
      </c>
      <c r="T12" s="14"/>
      <c r="U12" s="17">
        <f>U11+$D12</f>
        <v>0.71527777777777768</v>
      </c>
      <c r="V12" s="14">
        <v>0.75208333333333333</v>
      </c>
      <c r="W12" s="14"/>
      <c r="X12" s="17">
        <f>X11+$D12</f>
        <v>0.79861111111111105</v>
      </c>
      <c r="Y12" s="14">
        <v>0.8354166666666667</v>
      </c>
      <c r="Z12" s="14">
        <v>0.91875000000000007</v>
      </c>
    </row>
    <row r="13" spans="1:26" x14ac:dyDescent="0.35">
      <c r="A13" s="8" t="s">
        <v>15</v>
      </c>
      <c r="B13" s="12" t="s">
        <v>33</v>
      </c>
      <c r="C13" s="18">
        <v>8010076</v>
      </c>
      <c r="D13" s="13">
        <v>4.1666666666666666E-3</v>
      </c>
      <c r="E13" s="10"/>
      <c r="F13" s="14">
        <v>0.21180555555555555</v>
      </c>
      <c r="G13" s="14">
        <v>0.25347222222222221</v>
      </c>
      <c r="H13" s="14">
        <v>0.25347222222222221</v>
      </c>
      <c r="I13" s="14"/>
      <c r="J13" s="17">
        <f>J12+$D13</f>
        <v>0.30277777777777781</v>
      </c>
      <c r="K13" s="14">
        <v>0.33680555555555558</v>
      </c>
      <c r="L13" s="14">
        <v>0.4201388888888889</v>
      </c>
      <c r="M13" s="14">
        <v>0.50347222222222221</v>
      </c>
      <c r="N13" s="14"/>
      <c r="O13" s="17">
        <f>O12+$D13</f>
        <v>0.5527777777777777</v>
      </c>
      <c r="P13" s="14">
        <v>0.58680555555555558</v>
      </c>
      <c r="Q13" s="14"/>
      <c r="R13" s="17">
        <f>R12+$D13</f>
        <v>0.63611111111111107</v>
      </c>
      <c r="S13" s="14">
        <v>0.67013888888888884</v>
      </c>
      <c r="T13" s="14"/>
      <c r="U13" s="17">
        <f>U12+$D13</f>
        <v>0.71944444444444433</v>
      </c>
      <c r="V13" s="14">
        <v>0.75347222222222221</v>
      </c>
      <c r="W13" s="14"/>
      <c r="X13" s="17">
        <f>X12+$D13</f>
        <v>0.8027777777777777</v>
      </c>
      <c r="Y13" s="14">
        <v>0.83680555555555547</v>
      </c>
      <c r="Z13" s="14">
        <v>0.92013888888888884</v>
      </c>
    </row>
    <row r="14" spans="1:26" x14ac:dyDescent="0.35">
      <c r="A14" s="8" t="s">
        <v>16</v>
      </c>
      <c r="B14" s="12" t="s">
        <v>34</v>
      </c>
      <c r="C14" s="18">
        <v>8011900</v>
      </c>
      <c r="D14" s="13">
        <v>6.9444444444444441E-3</v>
      </c>
      <c r="E14" s="10"/>
      <c r="F14" s="14">
        <v>0.21458333333333335</v>
      </c>
      <c r="G14" s="14">
        <v>0.25625000000000003</v>
      </c>
      <c r="H14" s="14">
        <v>0.25625000000000003</v>
      </c>
      <c r="I14" s="14"/>
      <c r="J14" s="17">
        <f t="shared" ref="J14:J17" si="5">J13+$D14</f>
        <v>0.30972222222222223</v>
      </c>
      <c r="K14" s="14">
        <v>0.33958333333333335</v>
      </c>
      <c r="L14" s="14">
        <v>0.42291666666666666</v>
      </c>
      <c r="M14" s="14">
        <v>0.50624999999999998</v>
      </c>
      <c r="N14" s="14"/>
      <c r="O14" s="17">
        <f t="shared" ref="O14:O17" si="6">O13+$D14</f>
        <v>0.55972222222222212</v>
      </c>
      <c r="P14" s="14">
        <v>0.58958333333333335</v>
      </c>
      <c r="Q14" s="14"/>
      <c r="R14" s="17">
        <f t="shared" ref="R14:R17" si="7">R13+$D14</f>
        <v>0.64305555555555549</v>
      </c>
      <c r="S14" s="14">
        <v>0.67291666666666661</v>
      </c>
      <c r="T14" s="14"/>
      <c r="U14" s="17">
        <f t="shared" ref="U14:U17" si="8">U13+$D14</f>
        <v>0.72638888888888875</v>
      </c>
      <c r="V14" s="14">
        <v>0.75624999999999998</v>
      </c>
      <c r="W14" s="14"/>
      <c r="X14" s="17">
        <f t="shared" ref="X14:X17" si="9">X13+$D14</f>
        <v>0.80972222222222212</v>
      </c>
      <c r="Y14" s="14">
        <v>0.83958333333333324</v>
      </c>
      <c r="Z14" s="14">
        <v>0.92291666666666661</v>
      </c>
    </row>
    <row r="15" spans="1:26" x14ac:dyDescent="0.35">
      <c r="A15" s="8" t="s">
        <v>17</v>
      </c>
      <c r="B15" s="12" t="s">
        <v>35</v>
      </c>
      <c r="C15" s="18">
        <v>8012097</v>
      </c>
      <c r="D15" s="13">
        <v>4.8611111111111112E-3</v>
      </c>
      <c r="E15" s="10"/>
      <c r="F15" s="14">
        <v>0.21736111111111112</v>
      </c>
      <c r="G15" s="14">
        <v>0.2590277777777778</v>
      </c>
      <c r="H15" s="14">
        <v>0.2590277777777778</v>
      </c>
      <c r="I15" s="14"/>
      <c r="J15" s="17">
        <f t="shared" si="5"/>
        <v>0.31458333333333333</v>
      </c>
      <c r="K15" s="14">
        <v>0.34236111111111112</v>
      </c>
      <c r="L15" s="14">
        <v>0.42569444444444443</v>
      </c>
      <c r="M15" s="14">
        <v>0.50902777777777775</v>
      </c>
      <c r="N15" s="14"/>
      <c r="O15" s="17">
        <f t="shared" si="6"/>
        <v>0.56458333333333321</v>
      </c>
      <c r="P15" s="14">
        <v>0.59236111111111112</v>
      </c>
      <c r="Q15" s="14"/>
      <c r="R15" s="17">
        <f t="shared" si="7"/>
        <v>0.64791666666666659</v>
      </c>
      <c r="S15" s="14">
        <v>0.67569444444444438</v>
      </c>
      <c r="T15" s="14"/>
      <c r="U15" s="17">
        <f t="shared" si="8"/>
        <v>0.73124999999999984</v>
      </c>
      <c r="V15" s="14">
        <v>0.75902777777777775</v>
      </c>
      <c r="W15" s="14"/>
      <c r="X15" s="17">
        <f t="shared" si="9"/>
        <v>0.81458333333333321</v>
      </c>
      <c r="Y15" s="14">
        <v>0.84236111111111101</v>
      </c>
      <c r="Z15" s="14">
        <v>0.92569444444444438</v>
      </c>
    </row>
    <row r="16" spans="1:26" x14ac:dyDescent="0.35">
      <c r="A16" s="8" t="s">
        <v>18</v>
      </c>
      <c r="B16" s="12" t="s">
        <v>36</v>
      </c>
      <c r="C16" s="18">
        <v>8011983</v>
      </c>
      <c r="D16" s="13">
        <v>1.1805555555555555E-2</v>
      </c>
      <c r="E16" s="10"/>
      <c r="F16" s="14">
        <v>0.22013888888888888</v>
      </c>
      <c r="G16" s="14">
        <v>0.26180555555555557</v>
      </c>
      <c r="H16" s="14">
        <v>0.26180555555555557</v>
      </c>
      <c r="I16" s="14"/>
      <c r="J16" s="17">
        <f t="shared" si="5"/>
        <v>0.3263888888888889</v>
      </c>
      <c r="K16" s="14">
        <v>0.34513888888888888</v>
      </c>
      <c r="L16" s="14">
        <v>0.4284722222222222</v>
      </c>
      <c r="M16" s="14">
        <v>0.51180555555555551</v>
      </c>
      <c r="N16" s="14"/>
      <c r="O16" s="17">
        <f t="shared" si="6"/>
        <v>0.57638888888888873</v>
      </c>
      <c r="P16" s="14">
        <v>0.59513888888888888</v>
      </c>
      <c r="Q16" s="14"/>
      <c r="R16" s="17">
        <f t="shared" si="7"/>
        <v>0.6597222222222221</v>
      </c>
      <c r="S16" s="14">
        <v>0.67847222222222225</v>
      </c>
      <c r="T16" s="14"/>
      <c r="U16" s="17">
        <f t="shared" si="8"/>
        <v>0.74305555555555536</v>
      </c>
      <c r="V16" s="14">
        <v>0.76180555555555562</v>
      </c>
      <c r="W16" s="14"/>
      <c r="X16" s="17">
        <f t="shared" si="9"/>
        <v>0.82638888888888873</v>
      </c>
      <c r="Y16" s="14">
        <v>0.84513888888888899</v>
      </c>
      <c r="Z16" s="14">
        <v>0.92847222222222225</v>
      </c>
    </row>
    <row r="17" spans="1:26" x14ac:dyDescent="0.35">
      <c r="A17" s="8" t="s">
        <v>19</v>
      </c>
      <c r="B17" s="12" t="s">
        <v>37</v>
      </c>
      <c r="C17" s="18">
        <v>8010095</v>
      </c>
      <c r="D17" s="13">
        <v>1.1805555555555555E-2</v>
      </c>
      <c r="E17" s="10" t="s">
        <v>20</v>
      </c>
      <c r="F17" s="14">
        <v>0.22430555555555556</v>
      </c>
      <c r="G17" s="14">
        <v>0.26597222222222222</v>
      </c>
      <c r="H17" s="14">
        <v>0.26597222222222222</v>
      </c>
      <c r="I17" s="14"/>
      <c r="J17" s="17">
        <f t="shared" si="5"/>
        <v>0.33819444444444446</v>
      </c>
      <c r="K17" s="14">
        <v>0.34930555555555554</v>
      </c>
      <c r="L17" s="14">
        <v>0.43263888888888885</v>
      </c>
      <c r="M17" s="14">
        <v>0.51597222222222217</v>
      </c>
      <c r="N17" s="14"/>
      <c r="O17" s="17">
        <f t="shared" si="6"/>
        <v>0.58819444444444424</v>
      </c>
      <c r="P17" s="14">
        <v>0.59930555555555554</v>
      </c>
      <c r="Q17" s="14"/>
      <c r="R17" s="17">
        <f t="shared" si="7"/>
        <v>0.67152777777777761</v>
      </c>
      <c r="S17" s="14">
        <v>0.68263888888888891</v>
      </c>
      <c r="T17" s="14"/>
      <c r="U17" s="17">
        <f t="shared" si="8"/>
        <v>0.75486111111111087</v>
      </c>
      <c r="V17" s="14">
        <v>0.76597222222222217</v>
      </c>
      <c r="W17" s="14"/>
      <c r="X17" s="17">
        <f t="shared" si="9"/>
        <v>0.83819444444444424</v>
      </c>
      <c r="Y17" s="14">
        <v>0.84930555555555554</v>
      </c>
      <c r="Z17" s="14">
        <v>0.93263888888888891</v>
      </c>
    </row>
    <row r="18" spans="1:26" x14ac:dyDescent="0.35">
      <c r="A18" s="4"/>
      <c r="B18" s="4"/>
      <c r="C18" s="6"/>
      <c r="D18" s="6"/>
      <c r="E18" s="5" t="s">
        <v>21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35">
      <c r="F19" s="2" t="s">
        <v>22</v>
      </c>
      <c r="G19" s="2"/>
      <c r="H19" s="2"/>
      <c r="I19" s="2"/>
      <c r="J19" s="2"/>
      <c r="K19" s="2"/>
      <c r="L19" s="2"/>
    </row>
    <row r="20" spans="1:26" x14ac:dyDescent="0.35">
      <c r="F20" s="2" t="s">
        <v>5</v>
      </c>
      <c r="H20" s="2" t="s">
        <v>23</v>
      </c>
      <c r="I20" s="2"/>
      <c r="J20" s="2"/>
      <c r="K20" s="2"/>
      <c r="L20" s="2"/>
    </row>
    <row r="21" spans="1:26" x14ac:dyDescent="0.35">
      <c r="F21" s="2" t="s">
        <v>6</v>
      </c>
      <c r="H21" s="2" t="s">
        <v>24</v>
      </c>
      <c r="I21" s="2"/>
      <c r="J21" s="2"/>
      <c r="K21" s="2"/>
      <c r="L21" s="2"/>
    </row>
    <row r="22" spans="1:26" x14ac:dyDescent="0.35">
      <c r="F22" s="2" t="s">
        <v>1</v>
      </c>
      <c r="H22" s="2" t="s">
        <v>25</v>
      </c>
      <c r="I22" s="2"/>
      <c r="J22" s="2"/>
      <c r="K22" s="2"/>
      <c r="L22" s="2"/>
    </row>
    <row r="24" spans="1:26" x14ac:dyDescent="0.35">
      <c r="F24" s="1" t="s">
        <v>38</v>
      </c>
      <c r="G24" s="2" t="s">
        <v>40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cellComments="atEnd" r:id="rId1"/>
  <headerFooter scaleWithDoc="0">
    <oddHeader>&amp;CKBS 501.9 - S9
Eilenburg - Halle (Saale) Hbf&amp;RJahresfahrplan 2023
gültig: &amp;A</oddHeader>
    <oddFooter>&amp;LStand: endgültiger Netzfahrplanentwurf&amp;RDB Regio AG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F0ED2E8D82E74183F25912978B7419" ma:contentTypeVersion="15" ma:contentTypeDescription="Ein neues Dokument erstellen." ma:contentTypeScope="" ma:versionID="e8cbd4c1e86b4dabde21115a2e940ca4">
  <xsd:schema xmlns:xsd="http://www.w3.org/2001/XMLSchema" xmlns:xs="http://www.w3.org/2001/XMLSchema" xmlns:p="http://schemas.microsoft.com/office/2006/metadata/properties" xmlns:ns2="56327258-44d6-4875-b048-c61c908ccd17" xmlns:ns3="f3a9bf97-e86b-43d2-a449-74bb1e4f524c" targetNamespace="http://schemas.microsoft.com/office/2006/metadata/properties" ma:root="true" ma:fieldsID="ce608da4d3be3d652fab17150eef3c5d" ns2:_="" ns3:_="">
    <xsd:import namespace="56327258-44d6-4875-b048-c61c908ccd17"/>
    <xsd:import namespace="f3a9bf97-e86b-43d2-a449-74bb1e4f52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27258-44d6-4875-b048-c61c908ccd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1041ff-4cc7-48fc-a47a-4e8de13b7d7f}" ma:internalName="TaxCatchAll" ma:showField="CatchAllData" ma:web="56327258-44d6-4875-b048-c61c908cc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9bf97-e86b-43d2-a449-74bb1e4f5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a9bf97-e86b-43d2-a449-74bb1e4f524c">
      <Terms xmlns="http://schemas.microsoft.com/office/infopath/2007/PartnerControls"/>
    </lcf76f155ced4ddcb4097134ff3c332f>
    <TaxCatchAll xmlns="56327258-44d6-4875-b048-c61c908ccd17" xsi:nil="true"/>
    <SharedWithUsers xmlns="56327258-44d6-4875-b048-c61c908ccd1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64FB9-88D1-41F0-8FFF-63ABE83F9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327258-44d6-4875-b048-c61c908ccd17"/>
    <ds:schemaRef ds:uri="f3a9bf97-e86b-43d2-a449-74bb1e4f5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18B8B3-E191-4B6A-A918-31043972631D}">
  <ds:schemaRefs>
    <ds:schemaRef ds:uri="http://schemas.microsoft.com/office/2006/metadata/properties"/>
    <ds:schemaRef ds:uri="http://schemas.microsoft.com/office/infopath/2007/PartnerControls"/>
    <ds:schemaRef ds:uri="f3a9bf97-e86b-43d2-a449-74bb1e4f524c"/>
    <ds:schemaRef ds:uri="56327258-44d6-4875-b048-c61c908ccd17"/>
  </ds:schemaRefs>
</ds:datastoreItem>
</file>

<file path=customXml/itemProps3.xml><?xml version="1.0" encoding="utf-8"?>
<ds:datastoreItem xmlns:ds="http://schemas.openxmlformats.org/officeDocument/2006/customXml" ds:itemID="{C56BA3D7-D8CC-4106-992D-E5DE7EB1D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06.03.2023 - 10.04.2023</vt:lpstr>
      <vt:lpstr>'06.03.2023 - 10.04.2023'!Drucktitel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Hannuschke</dc:creator>
  <cp:lastModifiedBy>Kati Störmer</cp:lastModifiedBy>
  <dcterms:created xsi:type="dcterms:W3CDTF">2022-09-14T08:04:44Z</dcterms:created>
  <dcterms:modified xsi:type="dcterms:W3CDTF">2023-02-01T10:40:28Z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